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75" windowWidth="19320" windowHeight="11760"/>
  </bookViews>
  <sheets>
    <sheet name="예제1" sheetId="3" r:id="rId1"/>
  </sheets>
  <calcPr calcId="145621"/>
</workbook>
</file>

<file path=xl/calcChain.xml><?xml version="1.0" encoding="utf-8"?>
<calcChain xmlns="http://schemas.openxmlformats.org/spreadsheetml/2006/main">
  <c r="D2" i="3" l="1" a="1"/>
  <c r="D2" i="3" s="1"/>
  <c r="D4" i="3" l="1" a="1"/>
  <c r="D4" i="3" s="1"/>
  <c r="D3" i="3" l="1" a="1"/>
  <c r="D3" i="3" s="1"/>
  <c r="E3" i="3" s="1"/>
  <c r="E2" i="3"/>
  <c r="E4" i="3"/>
  <c r="E5" i="3"/>
  <c r="E6" i="3"/>
  <c r="E7" i="3"/>
  <c r="E8" i="3"/>
  <c r="E9" i="3"/>
  <c r="E10" i="3"/>
  <c r="E11" i="3"/>
</calcChain>
</file>

<file path=xl/sharedStrings.xml><?xml version="1.0" encoding="utf-8"?>
<sst xmlns="http://schemas.openxmlformats.org/spreadsheetml/2006/main" count="66" uniqueCount="42">
  <si>
    <t>운동화</t>
    <phoneticPr fontId="18" type="noConversion"/>
  </si>
  <si>
    <t>샌들</t>
    <phoneticPr fontId="18" type="noConversion"/>
  </si>
  <si>
    <t>슬리퍼</t>
    <phoneticPr fontId="18" type="noConversion"/>
  </si>
  <si>
    <t>구두</t>
    <phoneticPr fontId="18" type="noConversion"/>
  </si>
  <si>
    <t>품목</t>
    <phoneticPr fontId="18" type="noConversion"/>
  </si>
  <si>
    <t>독서대</t>
    <phoneticPr fontId="18" type="noConversion"/>
  </si>
  <si>
    <t>코드</t>
    <phoneticPr fontId="18" type="noConversion"/>
  </si>
  <si>
    <t>A-01</t>
    <phoneticPr fontId="18" type="noConversion"/>
  </si>
  <si>
    <t>연필</t>
    <phoneticPr fontId="18" type="noConversion"/>
  </si>
  <si>
    <t>볼펜</t>
    <phoneticPr fontId="18" type="noConversion"/>
  </si>
  <si>
    <t>지우개</t>
    <phoneticPr fontId="18" type="noConversion"/>
  </si>
  <si>
    <t>필통</t>
    <phoneticPr fontId="18" type="noConversion"/>
  </si>
  <si>
    <t>B-02</t>
  </si>
  <si>
    <t>샤프</t>
    <phoneticPr fontId="18" type="noConversion"/>
  </si>
  <si>
    <t>샤프심</t>
    <phoneticPr fontId="18" type="noConversion"/>
  </si>
  <si>
    <t>가위</t>
    <phoneticPr fontId="18" type="noConversion"/>
  </si>
  <si>
    <t>수량</t>
    <phoneticPr fontId="18" type="noConversion"/>
  </si>
  <si>
    <t>가격</t>
    <phoneticPr fontId="18" type="noConversion"/>
  </si>
  <si>
    <t>단가</t>
    <phoneticPr fontId="18" type="noConversion"/>
  </si>
  <si>
    <t>단가</t>
    <phoneticPr fontId="18" type="noConversion"/>
  </si>
  <si>
    <t>코드</t>
    <phoneticPr fontId="18" type="noConversion"/>
  </si>
  <si>
    <t>A-02</t>
    <phoneticPr fontId="18" type="noConversion"/>
  </si>
  <si>
    <t>B-01</t>
    <phoneticPr fontId="18" type="noConversion"/>
  </si>
  <si>
    <t>C-01</t>
    <phoneticPr fontId="18" type="noConversion"/>
  </si>
  <si>
    <t>C-02</t>
  </si>
  <si>
    <t>C-03</t>
  </si>
  <si>
    <t>C-04</t>
  </si>
  <si>
    <t>운동화</t>
    <phoneticPr fontId="18" type="noConversion"/>
  </si>
  <si>
    <t>가위</t>
    <phoneticPr fontId="18" type="noConversion"/>
  </si>
  <si>
    <t>E-01</t>
    <phoneticPr fontId="18" type="noConversion"/>
  </si>
  <si>
    <t>F-02</t>
    <phoneticPr fontId="18" type="noConversion"/>
  </si>
  <si>
    <t>D-01</t>
    <phoneticPr fontId="18" type="noConversion"/>
  </si>
  <si>
    <t>F-01</t>
    <phoneticPr fontId="18" type="noConversion"/>
  </si>
  <si>
    <t>연필</t>
    <phoneticPr fontId="18" type="noConversion"/>
  </si>
  <si>
    <t>G-01</t>
    <phoneticPr fontId="18" type="noConversion"/>
  </si>
  <si>
    <t>H-01</t>
    <phoneticPr fontId="18" type="noConversion"/>
  </si>
  <si>
    <t>I-01</t>
    <phoneticPr fontId="18" type="noConversion"/>
  </si>
  <si>
    <t>J-01</t>
    <phoneticPr fontId="18" type="noConversion"/>
  </si>
  <si>
    <t>K-01</t>
    <phoneticPr fontId="18" type="noConversion"/>
  </si>
  <si>
    <t>L-01</t>
    <phoneticPr fontId="18" type="noConversion"/>
  </si>
  <si>
    <t>B-02</t>
    <phoneticPr fontId="18" type="noConversion"/>
  </si>
  <si>
    <t>B-03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</si>
</sst>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41" fontId="0" fillId="0" borderId="10" xfId="42" applyFont="1" applyBorder="1" applyAlignment="1">
      <alignment horizontal="center" vertical="center"/>
    </xf>
    <xf numFmtId="41" fontId="0" fillId="0" borderId="10" xfId="42" applyFont="1" applyBorder="1" applyAlignment="1">
      <alignment horizontal="left" vertical="center"/>
    </xf>
    <xf numFmtId="0" fontId="0" fillId="0" borderId="10" xfId="42" applyNumberFormat="1" applyFont="1" applyBorder="1" applyAlignment="1">
      <alignment horizontal="center" vertical="center"/>
    </xf>
    <xf numFmtId="41" fontId="0" fillId="0" borderId="10" xfId="42" applyFont="1" applyBorder="1">
      <alignment vertical="center"/>
    </xf>
    <xf numFmtId="0" fontId="0" fillId="0" borderId="10" xfId="0" applyFill="1" applyBorder="1" applyAlignment="1">
      <alignment horizontal="center" vertical="center"/>
    </xf>
    <xf numFmtId="41" fontId="0" fillId="0" borderId="10" xfId="0" applyNumberFormat="1" applyBorder="1">
      <alignment vertical="center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workbookViewId="0">
      <selection activeCell="E2" sqref="E2"/>
    </sheetView>
  </sheetViews>
  <sheetFormatPr defaultRowHeight="16.5" x14ac:dyDescent="0.3"/>
  <cols>
    <col min="1" max="2" width="11.75" style="1" customWidth="1"/>
    <col min="3" max="3" width="9" style="1"/>
    <col min="4" max="4" width="12.75" style="1" customWidth="1"/>
    <col min="5" max="5" width="16.25" style="1" customWidth="1"/>
    <col min="6" max="6" width="6.5" style="1" customWidth="1"/>
    <col min="7" max="7" width="9.875" style="1" customWidth="1"/>
    <col min="8" max="8" width="9" style="1" customWidth="1"/>
    <col min="9" max="9" width="11.875" style="1" customWidth="1"/>
    <col min="10" max="16384" width="9" style="1"/>
  </cols>
  <sheetData>
    <row r="1" spans="1:9" x14ac:dyDescent="0.3">
      <c r="A1" s="2" t="s">
        <v>4</v>
      </c>
      <c r="B1" s="2" t="s">
        <v>20</v>
      </c>
      <c r="C1" s="2" t="s">
        <v>16</v>
      </c>
      <c r="D1" s="2" t="s">
        <v>19</v>
      </c>
      <c r="E1" s="7" t="s">
        <v>17</v>
      </c>
    </row>
    <row r="2" spans="1:9" x14ac:dyDescent="0.3">
      <c r="A2" s="2" t="s">
        <v>1</v>
      </c>
      <c r="B2" s="2" t="s">
        <v>40</v>
      </c>
      <c r="C2" s="5">
        <v>4</v>
      </c>
      <c r="D2" s="6">
        <f t="array" ref="D2">INDEX($G$4:$I$22,MATCH(1,($G$4:$G$22=A2)*($H$4:$H$22=B2),0),3)</f>
        <v>20000</v>
      </c>
      <c r="E2" s="8">
        <f>+C2*D2</f>
        <v>80000</v>
      </c>
    </row>
    <row r="3" spans="1:9" x14ac:dyDescent="0.3">
      <c r="A3" s="2" t="s">
        <v>2</v>
      </c>
      <c r="B3" s="2" t="s">
        <v>25</v>
      </c>
      <c r="C3" s="5">
        <v>2</v>
      </c>
      <c r="D3" s="6">
        <f t="array" ref="D3">INDEX($G$4:$I$22,MATCH(1,($G$4:$G$22=A3)*($H$4:$H$22=B3),0),3)</f>
        <v>8000</v>
      </c>
      <c r="E3" s="8">
        <f t="shared" ref="E3:E11" si="0">+C3*D3</f>
        <v>16000</v>
      </c>
      <c r="G3" s="2" t="s">
        <v>4</v>
      </c>
      <c r="H3" s="2" t="s">
        <v>6</v>
      </c>
      <c r="I3" s="2" t="s">
        <v>18</v>
      </c>
    </row>
    <row r="4" spans="1:9" x14ac:dyDescent="0.3">
      <c r="A4" s="2" t="s">
        <v>3</v>
      </c>
      <c r="B4" s="2" t="s">
        <v>31</v>
      </c>
      <c r="C4" s="5">
        <v>1</v>
      </c>
      <c r="D4" s="6">
        <f t="array" ref="D4">INDEX($G$4:$I$22,MATCH(A4&amp;B4,$G$4:$G$22&amp;$H$4:$H$22,0),3)</f>
        <v>100000</v>
      </c>
      <c r="E4" s="8">
        <f t="shared" si="0"/>
        <v>100000</v>
      </c>
      <c r="G4" s="2" t="s">
        <v>0</v>
      </c>
      <c r="H4" s="2" t="s">
        <v>7</v>
      </c>
      <c r="I4" s="3">
        <v>60000</v>
      </c>
    </row>
    <row r="5" spans="1:9" x14ac:dyDescent="0.3">
      <c r="A5" s="2" t="s">
        <v>5</v>
      </c>
      <c r="B5" s="2" t="s">
        <v>29</v>
      </c>
      <c r="C5" s="5">
        <v>2</v>
      </c>
      <c r="D5" s="6"/>
      <c r="E5" s="8">
        <f t="shared" si="0"/>
        <v>0</v>
      </c>
      <c r="G5" s="2" t="s">
        <v>0</v>
      </c>
      <c r="H5" s="2" t="s">
        <v>21</v>
      </c>
      <c r="I5" s="3">
        <v>90000</v>
      </c>
    </row>
    <row r="6" spans="1:9" x14ac:dyDescent="0.3">
      <c r="A6" s="2" t="s">
        <v>27</v>
      </c>
      <c r="B6" s="2" t="s">
        <v>7</v>
      </c>
      <c r="C6" s="5">
        <v>2</v>
      </c>
      <c r="D6" s="6"/>
      <c r="E6" s="8">
        <f t="shared" si="0"/>
        <v>0</v>
      </c>
      <c r="G6" s="2" t="s">
        <v>1</v>
      </c>
      <c r="H6" s="2" t="s">
        <v>22</v>
      </c>
      <c r="I6" s="3">
        <v>65000</v>
      </c>
    </row>
    <row r="7" spans="1:9" x14ac:dyDescent="0.3">
      <c r="A7" s="2" t="s">
        <v>33</v>
      </c>
      <c r="B7" s="2" t="s">
        <v>30</v>
      </c>
      <c r="C7" s="5">
        <v>5</v>
      </c>
      <c r="D7" s="6"/>
      <c r="E7" s="8">
        <f t="shared" si="0"/>
        <v>0</v>
      </c>
      <c r="G7" s="2" t="s">
        <v>1</v>
      </c>
      <c r="H7" s="2" t="s">
        <v>12</v>
      </c>
      <c r="I7" s="3">
        <v>20000</v>
      </c>
    </row>
    <row r="8" spans="1:9" x14ac:dyDescent="0.3">
      <c r="A8" s="2" t="s">
        <v>10</v>
      </c>
      <c r="B8" s="2" t="s">
        <v>35</v>
      </c>
      <c r="C8" s="5">
        <v>2</v>
      </c>
      <c r="D8" s="6"/>
      <c r="E8" s="8">
        <f t="shared" si="0"/>
        <v>0</v>
      </c>
      <c r="G8" s="2" t="s">
        <v>1</v>
      </c>
      <c r="H8" s="2" t="s">
        <v>41</v>
      </c>
      <c r="I8" s="3">
        <v>12000</v>
      </c>
    </row>
    <row r="9" spans="1:9" x14ac:dyDescent="0.3">
      <c r="A9" s="2" t="s">
        <v>13</v>
      </c>
      <c r="B9" s="2" t="s">
        <v>37</v>
      </c>
      <c r="C9" s="5">
        <v>1</v>
      </c>
      <c r="D9" s="6"/>
      <c r="E9" s="8">
        <f t="shared" si="0"/>
        <v>0</v>
      </c>
      <c r="G9" s="2" t="s">
        <v>2</v>
      </c>
      <c r="H9" s="2" t="s">
        <v>23</v>
      </c>
      <c r="I9" s="3">
        <v>10000</v>
      </c>
    </row>
    <row r="10" spans="1:9" x14ac:dyDescent="0.3">
      <c r="A10" s="2" t="s">
        <v>28</v>
      </c>
      <c r="B10" s="2" t="s">
        <v>39</v>
      </c>
      <c r="C10" s="5">
        <v>1</v>
      </c>
      <c r="D10" s="6"/>
      <c r="E10" s="8">
        <f t="shared" si="0"/>
        <v>0</v>
      </c>
      <c r="G10" s="2" t="s">
        <v>2</v>
      </c>
      <c r="H10" s="2" t="s">
        <v>24</v>
      </c>
      <c r="I10" s="3">
        <v>12000</v>
      </c>
    </row>
    <row r="11" spans="1:9" x14ac:dyDescent="0.3">
      <c r="A11" s="2" t="s">
        <v>11</v>
      </c>
      <c r="B11" s="2" t="s">
        <v>36</v>
      </c>
      <c r="C11" s="5">
        <v>1</v>
      </c>
      <c r="D11" s="6"/>
      <c r="E11" s="8">
        <f t="shared" si="0"/>
        <v>0</v>
      </c>
      <c r="G11" s="2" t="s">
        <v>2</v>
      </c>
      <c r="H11" s="2" t="s">
        <v>25</v>
      </c>
      <c r="I11" s="3">
        <v>8000</v>
      </c>
    </row>
    <row r="12" spans="1:9" x14ac:dyDescent="0.3">
      <c r="G12" s="2" t="s">
        <v>2</v>
      </c>
      <c r="H12" s="2" t="s">
        <v>26</v>
      </c>
      <c r="I12" s="3">
        <v>5000</v>
      </c>
    </row>
    <row r="13" spans="1:9" x14ac:dyDescent="0.3">
      <c r="G13" s="2" t="s">
        <v>3</v>
      </c>
      <c r="H13" s="2" t="s">
        <v>31</v>
      </c>
      <c r="I13" s="3">
        <v>100000</v>
      </c>
    </row>
    <row r="14" spans="1:9" x14ac:dyDescent="0.3">
      <c r="G14" s="2" t="s">
        <v>5</v>
      </c>
      <c r="H14" s="2" t="s">
        <v>29</v>
      </c>
      <c r="I14" s="3">
        <v>14000</v>
      </c>
    </row>
    <row r="15" spans="1:9" x14ac:dyDescent="0.3">
      <c r="G15" s="2" t="s">
        <v>8</v>
      </c>
      <c r="H15" s="2" t="s">
        <v>32</v>
      </c>
      <c r="I15" s="4">
        <v>2000</v>
      </c>
    </row>
    <row r="16" spans="1:9" x14ac:dyDescent="0.3">
      <c r="G16" s="2" t="s">
        <v>8</v>
      </c>
      <c r="H16" s="2" t="s">
        <v>30</v>
      </c>
      <c r="I16" s="4">
        <v>1000</v>
      </c>
    </row>
    <row r="17" spans="7:9" x14ac:dyDescent="0.3">
      <c r="G17" s="2" t="s">
        <v>9</v>
      </c>
      <c r="H17" s="2" t="s">
        <v>34</v>
      </c>
      <c r="I17" s="4">
        <v>5000</v>
      </c>
    </row>
    <row r="18" spans="7:9" x14ac:dyDescent="0.3">
      <c r="G18" s="2" t="s">
        <v>10</v>
      </c>
      <c r="H18" s="2" t="s">
        <v>35</v>
      </c>
      <c r="I18" s="4">
        <v>1000</v>
      </c>
    </row>
    <row r="19" spans="7:9" x14ac:dyDescent="0.3">
      <c r="G19" s="2" t="s">
        <v>11</v>
      </c>
      <c r="H19" s="2" t="s">
        <v>36</v>
      </c>
      <c r="I19" s="4">
        <v>7000</v>
      </c>
    </row>
    <row r="20" spans="7:9" x14ac:dyDescent="0.3">
      <c r="G20" s="2" t="s">
        <v>13</v>
      </c>
      <c r="H20" s="2" t="s">
        <v>37</v>
      </c>
      <c r="I20" s="4">
        <v>4000</v>
      </c>
    </row>
    <row r="21" spans="7:9" x14ac:dyDescent="0.3">
      <c r="G21" s="2" t="s">
        <v>14</v>
      </c>
      <c r="H21" s="2" t="s">
        <v>38</v>
      </c>
      <c r="I21" s="4">
        <v>500</v>
      </c>
    </row>
    <row r="22" spans="7:9" x14ac:dyDescent="0.3">
      <c r="G22" s="2" t="s">
        <v>15</v>
      </c>
      <c r="H22" s="2" t="s">
        <v>39</v>
      </c>
      <c r="I22" s="4">
        <v>1500</v>
      </c>
    </row>
  </sheetData>
  <phoneticPr fontId="18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예제1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Choco</dc:creator>
  <cp:lastModifiedBy>kbw1127_my_1</cp:lastModifiedBy>
  <dcterms:created xsi:type="dcterms:W3CDTF">2012-07-11T02:16:26Z</dcterms:created>
  <dcterms:modified xsi:type="dcterms:W3CDTF">2015-01-17T20:11:19Z</dcterms:modified>
</cp:coreProperties>
</file>